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895" windowHeight="14055"/>
  </bookViews>
  <sheets>
    <sheet name="2025-2027" sheetId="18" r:id="rId1"/>
  </sheets>
  <calcPr calcId="125725"/>
</workbook>
</file>

<file path=xl/calcChain.xml><?xml version="1.0" encoding="utf-8"?>
<calcChain xmlns="http://schemas.openxmlformats.org/spreadsheetml/2006/main">
  <c r="I8" i="18"/>
  <c r="I10"/>
  <c r="I9"/>
  <c r="C10"/>
  <c r="B10" s="1"/>
  <c r="J10" s="1"/>
  <c r="C9"/>
  <c r="B9" s="1"/>
  <c r="J9" s="1"/>
  <c r="C8" l="1"/>
  <c r="B8" s="1"/>
  <c r="J8" s="1"/>
</calcChain>
</file>

<file path=xl/sharedStrings.xml><?xml version="1.0" encoding="utf-8"?>
<sst xmlns="http://schemas.openxmlformats.org/spreadsheetml/2006/main" count="21" uniqueCount="21">
  <si>
    <t>в том числе собственные</t>
  </si>
  <si>
    <t>(тыс.рублей)</t>
  </si>
  <si>
    <t>Налоговые/ неналоговые</t>
  </si>
  <si>
    <t>Прочие безвозмездные (0207)</t>
  </si>
  <si>
    <t>ВСЕГО доходов</t>
  </si>
  <si>
    <t>ВСЕГО расходов</t>
  </si>
  <si>
    <t>Безвозмездные поступления</t>
  </si>
  <si>
    <t xml:space="preserve">А </t>
  </si>
  <si>
    <t>из них:</t>
  </si>
  <si>
    <t>Дефицит (-), профицит (+)</t>
  </si>
  <si>
    <t>Нормативное значение дефицита согласно БК РФ</t>
  </si>
  <si>
    <t xml:space="preserve">Утвержденное значение дефицита </t>
  </si>
  <si>
    <t>Дотация</t>
  </si>
  <si>
    <t xml:space="preserve"> </t>
  </si>
  <si>
    <t xml:space="preserve">Наименование </t>
  </si>
  <si>
    <t>2025 год</t>
  </si>
  <si>
    <t>в том числе собственные (налоговые, неналоговые поступления, дотация, субвенция поселениям):</t>
  </si>
  <si>
    <t>2026 год</t>
  </si>
  <si>
    <t>Прогноз основных характеристик  бюджета муниципального района "Прохоровский район" на 2025-2027 годы  (БЕЗ ПОСЕЛЕНИЙ)</t>
  </si>
  <si>
    <t>2027 год</t>
  </si>
  <si>
    <t xml:space="preserve">Проект на 2025 -2027 годы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</si>
</sst>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wrapText="1"/>
    </xf>
    <xf numFmtId="0" fontId="7" fillId="0" borderId="1" xfId="0" applyNumberFormat="1" applyFont="1" applyFill="1" applyBorder="1" applyAlignment="1">
      <alignment horizontal="center"/>
    </xf>
    <xf numFmtId="0" fontId="2" fillId="4" borderId="0" xfId="0" applyFont="1" applyFill="1"/>
    <xf numFmtId="0" fontId="2" fillId="0" borderId="0" xfId="0" applyNumberFormat="1" applyFont="1" applyAlignment="1">
      <alignment horizontal="left"/>
    </xf>
    <xf numFmtId="3" fontId="2" fillId="0" borderId="0" xfId="0" applyNumberFormat="1" applyFont="1"/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6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1" xfId="1" applyNumberFormat="1" applyFont="1" applyFill="1" applyBorder="1"/>
    <xf numFmtId="164" fontId="5" fillId="4" borderId="1" xfId="0" applyNumberFormat="1" applyFont="1" applyFill="1" applyBorder="1" applyAlignment="1">
      <alignment horizontal="right"/>
    </xf>
    <xf numFmtId="164" fontId="3" fillId="0" borderId="1" xfId="1" applyNumberFormat="1" applyFont="1" applyFill="1" applyBorder="1"/>
    <xf numFmtId="4" fontId="5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на 01.03.2015 года" xfId="1"/>
  </cellStyles>
  <dxfs count="0"/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14"/>
  <sheetViews>
    <sheetView tabSelected="1" zoomScale="80" zoomScaleNormal="80" workbookViewId="0">
      <selection activeCell="A3" sqref="A3:A6"/>
    </sheetView>
  </sheetViews>
  <sheetFormatPr defaultRowHeight="18.75"/>
  <cols>
    <col min="1" max="1" width="17.140625" style="11" customWidth="1"/>
    <col min="2" max="2" width="14.5703125" style="1" customWidth="1"/>
    <col min="3" max="4" width="19.28515625" style="1" customWidth="1"/>
    <col min="5" max="5" width="14.7109375" style="1" customWidth="1"/>
    <col min="6" max="6" width="12" style="1" customWidth="1"/>
    <col min="7" max="7" width="18.7109375" style="1" customWidth="1"/>
    <col min="8" max="8" width="17" style="1" customWidth="1"/>
    <col min="9" max="9" width="16.28515625" style="1" customWidth="1"/>
    <col min="10" max="10" width="16.42578125" style="1" customWidth="1"/>
    <col min="11" max="12" width="15.28515625" style="1" customWidth="1"/>
    <col min="13" max="16384" width="9.140625" style="1"/>
  </cols>
  <sheetData>
    <row r="1" spans="1:13" ht="36.75" customHeight="1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3" ht="54.75" customHeight="1">
      <c r="A2" s="2"/>
      <c r="B2" s="17"/>
      <c r="C2" s="17"/>
      <c r="D2" s="3"/>
      <c r="E2" s="3"/>
      <c r="F2" s="3"/>
      <c r="G2" s="3"/>
      <c r="H2" s="3"/>
      <c r="I2" s="3"/>
      <c r="J2" s="18" t="s">
        <v>1</v>
      </c>
      <c r="K2" s="18"/>
      <c r="L2" s="18"/>
    </row>
    <row r="3" spans="1:13" ht="33.75" customHeight="1">
      <c r="A3" s="13" t="s">
        <v>14</v>
      </c>
      <c r="B3" s="15" t="s">
        <v>20</v>
      </c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3" ht="26.25" customHeight="1">
      <c r="A4" s="13"/>
      <c r="B4" s="13" t="s">
        <v>4</v>
      </c>
      <c r="C4" s="19" t="s">
        <v>16</v>
      </c>
      <c r="D4" s="20" t="s">
        <v>8</v>
      </c>
      <c r="E4" s="20"/>
      <c r="F4" s="20"/>
      <c r="G4" s="13" t="s">
        <v>6</v>
      </c>
      <c r="H4" s="13" t="s">
        <v>5</v>
      </c>
      <c r="I4" s="19" t="s">
        <v>0</v>
      </c>
      <c r="J4" s="13" t="s">
        <v>9</v>
      </c>
      <c r="K4" s="13" t="s">
        <v>10</v>
      </c>
      <c r="L4" s="13" t="s">
        <v>11</v>
      </c>
    </row>
    <row r="5" spans="1:13" s="4" customFormat="1" ht="23.25" customHeight="1">
      <c r="A5" s="13"/>
      <c r="B5" s="13"/>
      <c r="C5" s="19"/>
      <c r="D5" s="13" t="s">
        <v>2</v>
      </c>
      <c r="E5" s="13" t="s">
        <v>12</v>
      </c>
      <c r="F5" s="13" t="s">
        <v>3</v>
      </c>
      <c r="G5" s="13"/>
      <c r="H5" s="13"/>
      <c r="I5" s="19"/>
      <c r="J5" s="13"/>
      <c r="K5" s="13"/>
      <c r="L5" s="13"/>
    </row>
    <row r="6" spans="1:13" s="5" customFormat="1" ht="127.5" customHeight="1">
      <c r="A6" s="13"/>
      <c r="B6" s="13"/>
      <c r="C6" s="19"/>
      <c r="D6" s="13"/>
      <c r="E6" s="14"/>
      <c r="F6" s="13"/>
      <c r="G6" s="13"/>
      <c r="H6" s="13"/>
      <c r="I6" s="19"/>
      <c r="J6" s="13"/>
      <c r="K6" s="13"/>
      <c r="L6" s="13"/>
    </row>
    <row r="7" spans="1:13" s="8" customFormat="1" ht="31.5" customHeight="1">
      <c r="A7" s="6" t="s">
        <v>7</v>
      </c>
      <c r="B7" s="6">
        <v>1</v>
      </c>
      <c r="C7" s="6">
        <v>2</v>
      </c>
      <c r="D7" s="6">
        <v>3</v>
      </c>
      <c r="E7" s="6">
        <v>4</v>
      </c>
      <c r="F7" s="7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  <c r="L7" s="6">
        <v>11</v>
      </c>
    </row>
    <row r="8" spans="1:13" ht="49.5" customHeight="1">
      <c r="A8" s="9" t="s">
        <v>15</v>
      </c>
      <c r="B8" s="21">
        <f t="shared" ref="B8" si="0">C8+G8</f>
        <v>1784696.6</v>
      </c>
      <c r="C8" s="22">
        <f t="shared" ref="C8" si="1">D8+E8+F8</f>
        <v>862046.5</v>
      </c>
      <c r="D8" s="23">
        <v>684100</v>
      </c>
      <c r="E8" s="24">
        <v>177946.5</v>
      </c>
      <c r="F8" s="22"/>
      <c r="G8" s="22">
        <v>922650.1</v>
      </c>
      <c r="H8" s="25">
        <v>1848804.3</v>
      </c>
      <c r="I8" s="22">
        <f>H8-G8</f>
        <v>926154.20000000007</v>
      </c>
      <c r="J8" s="22">
        <f t="shared" ref="J8" si="2">B8-H8</f>
        <v>-64107.699999999953</v>
      </c>
      <c r="K8" s="22">
        <v>5</v>
      </c>
      <c r="L8" s="26">
        <v>30.45</v>
      </c>
    </row>
    <row r="9" spans="1:13" ht="49.5" customHeight="1">
      <c r="A9" s="9" t="s">
        <v>17</v>
      </c>
      <c r="B9" s="21">
        <f t="shared" ref="B9:B10" si="3">C9+G9</f>
        <v>1702213.9</v>
      </c>
      <c r="C9" s="22">
        <f t="shared" ref="C9:C10" si="4">D9+E9+F9</f>
        <v>766309</v>
      </c>
      <c r="D9" s="23">
        <v>217727</v>
      </c>
      <c r="E9" s="24">
        <v>548582</v>
      </c>
      <c r="F9" s="22"/>
      <c r="G9" s="22">
        <v>935904.9</v>
      </c>
      <c r="H9" s="25">
        <v>1702213.9</v>
      </c>
      <c r="I9" s="22">
        <f t="shared" ref="I9:I10" si="5">H9-G9</f>
        <v>766308.99999999988</v>
      </c>
      <c r="J9" s="22">
        <f t="shared" ref="J9:J10" si="6">B9-H9</f>
        <v>0</v>
      </c>
      <c r="K9" s="22">
        <v>5</v>
      </c>
      <c r="L9" s="26"/>
    </row>
    <row r="10" spans="1:13" ht="48.75" customHeight="1">
      <c r="A10" s="9" t="s">
        <v>19</v>
      </c>
      <c r="B10" s="21">
        <f t="shared" si="3"/>
        <v>1789744.1</v>
      </c>
      <c r="C10" s="22">
        <f t="shared" si="4"/>
        <v>810674</v>
      </c>
      <c r="D10" s="23">
        <v>231937</v>
      </c>
      <c r="E10" s="24">
        <v>578737</v>
      </c>
      <c r="F10" s="22"/>
      <c r="G10" s="22">
        <v>979070.1</v>
      </c>
      <c r="H10" s="25">
        <v>1789744.1</v>
      </c>
      <c r="I10" s="22">
        <f t="shared" si="5"/>
        <v>810674.00000000012</v>
      </c>
      <c r="J10" s="22">
        <f t="shared" si="6"/>
        <v>0</v>
      </c>
      <c r="K10" s="22">
        <v>5</v>
      </c>
      <c r="L10" s="26"/>
      <c r="M10" s="10"/>
    </row>
    <row r="11" spans="1:13">
      <c r="D11" s="12"/>
      <c r="E11" s="12"/>
      <c r="F11" s="12"/>
      <c r="G11" s="12"/>
      <c r="H11" s="12"/>
      <c r="I11" s="12"/>
      <c r="J11" s="12"/>
      <c r="K11" s="12"/>
    </row>
    <row r="12" spans="1:13">
      <c r="H12" s="12"/>
    </row>
    <row r="13" spans="1:13">
      <c r="F13" s="1" t="s">
        <v>13</v>
      </c>
      <c r="H13" s="12"/>
    </row>
    <row r="14" spans="1:13">
      <c r="H14" s="12"/>
    </row>
  </sheetData>
  <mergeCells count="17">
    <mergeCell ref="D5:D6"/>
    <mergeCell ref="E5:E6"/>
    <mergeCell ref="F5:F6"/>
    <mergeCell ref="B3:L3"/>
    <mergeCell ref="A1:L1"/>
    <mergeCell ref="B2:C2"/>
    <mergeCell ref="J2:L2"/>
    <mergeCell ref="A3:A6"/>
    <mergeCell ref="B4:B6"/>
    <mergeCell ref="C4:C6"/>
    <mergeCell ref="D4:F4"/>
    <mergeCell ref="G4:G6"/>
    <mergeCell ref="H4:H6"/>
    <mergeCell ref="I4:I6"/>
    <mergeCell ref="J4:J6"/>
    <mergeCell ref="K4:K6"/>
    <mergeCell ref="L4:L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Вервейко Ирина Николаевна</dc:creator>
  <cp:lastModifiedBy>User</cp:lastModifiedBy>
  <cp:lastPrinted>2023-11-16T08:39:28Z</cp:lastPrinted>
  <dcterms:created xsi:type="dcterms:W3CDTF">2014-10-23T10:25:45Z</dcterms:created>
  <dcterms:modified xsi:type="dcterms:W3CDTF">2024-11-16T15:05:30Z</dcterms:modified>
</cp:coreProperties>
</file>